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阳宗海区2022年最终选调计划" sheetId="4" r:id="rId1"/>
  </sheets>
  <definedNames>
    <definedName name="_xlnm.Print_Area" localSheetId="0">阳宗海区2022年最终选调计划!$A$2:$K$24</definedName>
  </definedNames>
  <calcPr calcId="144525"/>
</workbook>
</file>

<file path=xl/sharedStrings.xml><?xml version="1.0" encoding="utf-8"?>
<sst xmlns="http://schemas.openxmlformats.org/spreadsheetml/2006/main" count="167" uniqueCount="75">
  <si>
    <t>附件1</t>
  </si>
  <si>
    <t>昆明阳宗海风景名胜区2023年公开选调教师岗位计划表</t>
  </si>
  <si>
    <t xml:space="preserve">                                                                                                                      </t>
  </si>
  <si>
    <t>序号</t>
  </si>
  <si>
    <t>选调单位</t>
  </si>
  <si>
    <t>选调岗位</t>
  </si>
  <si>
    <t>岗位代码</t>
  </si>
  <si>
    <t>岗位类别</t>
  </si>
  <si>
    <t>单位性质</t>
  </si>
  <si>
    <t>选调人数</t>
  </si>
  <si>
    <t>岗位描述</t>
  </si>
  <si>
    <t>专业要求</t>
  </si>
  <si>
    <t>年龄要求</t>
  </si>
  <si>
    <t>其他相关要求</t>
  </si>
  <si>
    <t>宜良县明湖中学</t>
  </si>
  <si>
    <t>初中历史教师</t>
  </si>
  <si>
    <t>专业技术</t>
  </si>
  <si>
    <t>财政全额拨款</t>
  </si>
  <si>
    <t>选调至宜良县明湖中学任教。</t>
  </si>
  <si>
    <t>本科学历专业限“060101 历史学”、“060102 世界史”、“060103 考古学”、“060106T 外国语言与外国历史”、 “060108T 古文字学”。硕士研究生及以上学历限与招聘岗位相关的二级学科。</t>
  </si>
  <si>
    <t>不超过40周岁；博士及以上学位或副高级及以上专业技术职称等情形可放宽到50周岁（详见公告）。</t>
  </si>
  <si>
    <t>1.具有大学本科及以上学历或中级及以上专业技术职称；
2.现从事中学历史教学三年及以上，能胜任班主任工作；
3.具备初级中学教师资格证及以上（教师资格证上为历史专业），普通话等级二级乙等及以上。</t>
  </si>
  <si>
    <t>初中地理教师</t>
  </si>
  <si>
    <t>本科学历专业限“070501 地理科学”、“070502 自然地理与资源环境”，“070503 人文地理与城乡规划”，“070504 地理信息科学”，“070901 地质学”。硕士研究生及以上学历限与招聘岗位相关的二级学科。</t>
  </si>
  <si>
    <t>1.具有大学本科及以上学历或中级及以上专业技术职称；
2.现从事中学地理教学三年及以上，能胜任班主任工作。
3.具备初级中学教师资格证及以上（教师资格证上为地理专业），普通话等级二级乙等及以上。</t>
  </si>
  <si>
    <t>宜良县草甸中学</t>
  </si>
  <si>
    <t>初中英语教师</t>
  </si>
  <si>
    <t>选调至宜良县草甸中学任教。</t>
  </si>
  <si>
    <t>本科学历专业限“050201 英语”、“050262 商务英语”、“050261 翻译”、“370201 应用英语”。硕士研究生及以上学历限与招聘岗位相关的二级学科。</t>
  </si>
  <si>
    <t>1.具有大学本科及以上学历或中级及以上专业技术职称；
2.现从事中学英语教学三年及以上，能胜任班主任工作；
3.具备初级中学教师资格证及以上（教师资格证上为英语专业），普通话等级二级乙等及以上。</t>
  </si>
  <si>
    <t>呈贡区七甸学校（昆明西南联大研究院附属学校阳宗海分校）</t>
  </si>
  <si>
    <t>初中数学教师</t>
  </si>
  <si>
    <t>选调至呈贡区七甸学校（昆明西南联大研究院附属学校阳宗海分校）初中部任教。</t>
  </si>
  <si>
    <t>本科学历专业限“070101 数学与应用数学”、“070102 信息与计算科学”、“070103T 数理基础科学”、“070104T 数据计算及应用”、硕士研究生及以上学历限与招聘岗位相关的二级学科。</t>
  </si>
  <si>
    <t>1.具有大学本科及以上学历或中级及以上专业技术职称；
2.现从事中学数学教学三年及以上，能胜任班主任工作；
3.具备初级中学教师资格证及以上（教师资格证上为数学专业），普通话等级二级乙等及以上。</t>
  </si>
  <si>
    <t>初中道德与法治教师</t>
  </si>
  <si>
    <t>本科学历专业限“030101K 法学”、“030503 思想政治教育”、“030301 社会学”、“040103 人文教育”、“030401 民族学”、“030201 政治学与行政学”、“030202 国际政治”。硕士研究生及以上学历限与招聘岗位相关的二级学科。</t>
  </si>
  <si>
    <t>1.具有大学本科及以上学历或中级及以上专业技术职称；
2.现从事中学道德与法治教学三年及以上，能胜任班主任工作；
3.具备初级中学教师资格证及以上（教师资格证上为道德与法治专业），普通话等级二级乙等及以上。</t>
  </si>
  <si>
    <t>宜良县汤池中心学校</t>
  </si>
  <si>
    <t>高中数学教师</t>
  </si>
  <si>
    <t>选调至宜良县汤池中心学校，安排至呈贡区七甸学校（昆明西南联大研究院附属学校阳宗海分校）高中部任教。</t>
  </si>
  <si>
    <t>1.具有大学本科及以上学历或中级及以上专业技术职称；
2.现从事高中数学教学三年及以上，能胜任班主任工作，带过高三毕业班的同等条件下优先录用；
3.具备高级中学教师资格证及以上（教师资格证上为数学专业），普通话等级二级乙等及以上。</t>
  </si>
  <si>
    <t>高中英语教师</t>
  </si>
  <si>
    <t>1.具有大学本科及以上学历或中级及以上专业技术职称；
2.现从事高中英语教学三年及以上，能胜任班主任工作，带过高三毕业班的同等条件下优先录用；
3.具备高级中学教师资格证及以上（教师资格证上为英语专业），普通话等级二级乙等及以上。</t>
  </si>
  <si>
    <t>高中化学教师</t>
  </si>
  <si>
    <t>本科学历专业限“070301 化学”、“070302 应用化学”、“070303T 化学生物学”、“070304T 分子科学与工程”、“070305T 能源化学”、“070306T 化学测量学与技术”。硕士研究生及以上学历限与招聘岗位相关的二级学科。</t>
  </si>
  <si>
    <t>1.具有大学本科及以上学历或中级及以上专业技术职称；
2.现从事高中化学教学三年及以上，能胜任班主任工作，带过高三毕业班的同等条件下优先录用；
3.具备高级中学教师资格证及以上（教师资格证上为化学专业），普通话等级二级乙等及以上。</t>
  </si>
  <si>
    <t>高中道德与法治教师</t>
  </si>
  <si>
    <t>1.具有大学本科及以上学历或中级及以上专业技术职称；
2.现从事高中道德与法治教学三年及以上，能胜任班主任工作，带过高三毕业班的同等条件下优先录用；
3.具备高级中学教师资格证及以上（教师资格证上为道德与法治专业），普通话等级二级乙等及以上。</t>
  </si>
  <si>
    <t>高中历史教师</t>
  </si>
  <si>
    <t>1.具有大学本科及以上学历或中级及以上专业技术职称；
2.现从事高中历史教学三年及以上，能胜任班主任工作，带过高三毕业班的同等条件下优先录用；
3.具备高级中学教师资格证及以上（教师资格证上为历史专业），普通话等级二级乙等及以上。</t>
  </si>
  <si>
    <t>高中生物教师</t>
  </si>
  <si>
    <t>本科学历专业限“071001 生物科学”、“071002 生物技术”、“071003 生物信息学”、“071004 生态学”。硕士研究生及以上学历限与招聘岗位相关的二级学科。</t>
  </si>
  <si>
    <t>1.具有大学本科及以上学历或中级及以上专业技术职称；
2.现从事高中生物教学三年及以上，能胜任班主任工作，带过高三毕业班的同等条件下优先录用；
3.具备高级中学教师资格证及以上（教师资格证上为生物专业），普通话等级二级乙等及以上。</t>
  </si>
  <si>
    <t>小学语文教师</t>
  </si>
  <si>
    <t>选调至宜良县汤池中心学校，安排至宜良县汤池中心学校下属小学任教。</t>
  </si>
  <si>
    <t>本科学历专业限“050101 汉语言文学”、“050102 汉语言”、“050103 汉语国际教育”、“051004 中国少数民族语言文学”、“050105 古典文献学”、“050106T 应用语言学”、“050107T 秘书学”、“050108T 中国语言与文化”、“040109T 华文教育”、“370208 中文国际教育”、“040107 小学教育（文科方向）”。硕士研究生及以上学历限与招聘岗位相关的二级学科。</t>
  </si>
  <si>
    <t>1.具有大学本科及以上学历或中级及以上专业技术职称；
2.现从事小学语文教学三年及以上，能胜任班主任工作；
3.具备小学教师资格证及以上（教师资格证上为语文专业），普通话等级二级甲等及以上。</t>
  </si>
  <si>
    <t>小学数学教师</t>
  </si>
  <si>
    <t>本科学历专业限“070101 数学与应用数学”、“070102 信息与计算科学”、“070103T 数理基础科学”、“070104T 数据计算及应用”、“040107 小学教育（理科方向）”。硕士研究生及以上学历限与招聘岗位相关的二级学科。</t>
  </si>
  <si>
    <t>1.具有大学本科及以上学历或中级及以上专业技术职称；
2.现从事小学数学教学三年及以上，能胜任班主任工作；
3.具备小学教师资格证及以上（教师资格证上为数学专业），普通话等级二级乙等及以上。</t>
  </si>
  <si>
    <t>小学英语教师</t>
  </si>
  <si>
    <t>1.具有大学本科及以上学历或中级及以上专业技术职称；
2.现从事小学英语教学三年及以上，能胜任班主任工作；
3.具备小学教师资格证及以上（教师资格证上为英语专业），普通话等级二级乙等及以上。</t>
  </si>
  <si>
    <t>小学美术教师</t>
  </si>
  <si>
    <t>本科学历专业限“130401 美术学”、“130413TK 美术教育”、“130402 绘画”、“130406T 中国画”、“130403 雕塑”、“040105 艺术教育”。硕士研究生及以上学历限与招聘岗位相关的二级学科。</t>
  </si>
  <si>
    <t>1.具有大学本科及以上学历或中级及以上专业技术职称；
2.现从事小学美术教学三年及以上，能胜任班主任工作；
3.具备小学教师资格证及以上（教师资格证上为美术专业），普通话等级二级乙等及以上。</t>
  </si>
  <si>
    <t>小学音乐教师</t>
  </si>
  <si>
    <t>本科学历专业限“130202 音乐学”、“130201 音乐表演”、“130203 作曲与作曲技术理论”、“130212T 音乐教育”、“130204 舞蹈表演”、“130207T 舞蹈教育”、“040105 艺术教育”。硕士研究生及以上学历限与招聘岗位相关的二级学科。</t>
  </si>
  <si>
    <t>1.具有大学本科及以上学历或中级及以上专业技术职称；
2.现从事小学音乐教学三年及以上，能胜任班主任工作；
3.具备小学教师资格证及以上（教师资格证上为音乐专业），普通话等级二级乙等及以上。</t>
  </si>
  <si>
    <t>小学体育教师</t>
  </si>
  <si>
    <t>本科学历专业限“040201 体育教育”、“040202K 运动训练”、“040204K 武术与民族传统体育”、“040205 运动人体科学”、“040208T 体能训练”、“040213T 运动能力开发”、“370303 体能训练”。硕士研究生及以上学历限与招聘岗位相关的二级学科。</t>
  </si>
  <si>
    <t>1.具有大学本科及以上学历或中级及以上专业技术职称；
2.现从事小学体育教学三年及以上，能胜任班主任工作；
3.具备小学教师资格证及以上（教师资格证上为体育专业），普通话等级二级乙等及以上。</t>
  </si>
  <si>
    <t>呈贡区七甸中心学校</t>
  </si>
  <si>
    <t>选调至呈贡区七甸中心学校，安排至呈贡区七甸中心学校下属小学任教。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</si>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</sst>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36"/>
      <color theme="1"/>
      <name val="方正小标宋_GBK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b/>
      <sz val="18"/>
      <color theme="1"/>
      <name val="仿宋_GB2312"/>
      <charset val="134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b/>
      <sz val="18"/>
      <color theme="1"/>
      <name val="Times New Roman"/>
      <charset val="134"/>
    </font>
    <font>
      <b/>
      <sz val="18"/>
      <name val="仿宋_GB2312"/>
      <charset val="134"/>
    </font>
    <font>
      <sz val="20"/>
      <color theme="1"/>
      <name val="方正小标宋_GBK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34" fillId="13" borderId="9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10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55" zoomScaleNormal="55" workbookViewId="0">
      <pane ySplit="4" topLeftCell="A5" activePane="bottomLeft" state="frozen"/>
      <selection/>
      <selection pane="bottomLeft" activeCell="A3" sqref="A3"/>
    </sheetView>
  </sheetViews>
  <sheetFormatPr defaultColWidth="9" defaultRowHeight="13.5"/>
  <cols>
    <col min="2" max="2" width="43.1833333333333" style="4" customWidth="1"/>
    <col min="3" max="3" width="20.225" style="5" customWidth="1"/>
    <col min="4" max="4" width="18.6416666666667" style="5" customWidth="1"/>
    <col min="5" max="5" width="16.1333333333333" style="5" customWidth="1"/>
    <col min="6" max="6" width="10.6833333333333" style="4" customWidth="1"/>
    <col min="7" max="7" width="10.3333333333333" style="4" customWidth="1"/>
    <col min="8" max="8" width="67.05" style="6" customWidth="1"/>
    <col min="9" max="9" width="152.033333333333" customWidth="1"/>
    <col min="10" max="10" width="63.6333333333333" customWidth="1"/>
    <col min="11" max="11" width="111.125" style="6" customWidth="1"/>
    <col min="12" max="12" width="24.4416666666667" customWidth="1"/>
  </cols>
  <sheetData>
    <row r="1" ht="19" customHeight="1" spans="1:5">
      <c r="A1" s="7" t="s">
        <v>0</v>
      </c>
      <c r="C1" s="8"/>
      <c r="D1" s="8"/>
      <c r="E1" s="8"/>
    </row>
    <row r="2" s="1" customFormat="1" ht="38.4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9"/>
      <c r="M2" s="19"/>
      <c r="N2" s="19"/>
    </row>
    <row r="3" ht="40.2" customHeight="1" spans="1:14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20"/>
      <c r="M3" s="20"/>
      <c r="N3" s="20"/>
    </row>
    <row r="4" s="2" customFormat="1" ht="46" customHeight="1" spans="1:1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ht="110" customHeight="1" spans="1:11">
      <c r="A5" s="13">
        <v>1</v>
      </c>
      <c r="B5" s="14" t="s">
        <v>14</v>
      </c>
      <c r="C5" s="14" t="s">
        <v>15</v>
      </c>
      <c r="D5" s="14">
        <v>20230501</v>
      </c>
      <c r="E5" s="14" t="s">
        <v>16</v>
      </c>
      <c r="F5" s="14" t="s">
        <v>17</v>
      </c>
      <c r="G5" s="14">
        <v>1</v>
      </c>
      <c r="H5" s="15" t="s">
        <v>18</v>
      </c>
      <c r="I5" s="21" t="s">
        <v>19</v>
      </c>
      <c r="J5" s="22" t="s">
        <v>20</v>
      </c>
      <c r="K5" s="23" t="s">
        <v>21</v>
      </c>
    </row>
    <row r="6" ht="105" customHeight="1" spans="1:11">
      <c r="A6" s="13">
        <v>2</v>
      </c>
      <c r="B6" s="14" t="s">
        <v>14</v>
      </c>
      <c r="C6" s="14" t="s">
        <v>22</v>
      </c>
      <c r="D6" s="14">
        <v>20230502</v>
      </c>
      <c r="E6" s="14" t="s">
        <v>16</v>
      </c>
      <c r="F6" s="14" t="s">
        <v>17</v>
      </c>
      <c r="G6" s="14">
        <v>1</v>
      </c>
      <c r="H6" s="15" t="s">
        <v>18</v>
      </c>
      <c r="I6" s="21" t="s">
        <v>23</v>
      </c>
      <c r="J6" s="22" t="s">
        <v>20</v>
      </c>
      <c r="K6" s="23" t="s">
        <v>24</v>
      </c>
    </row>
    <row r="7" ht="105" customHeight="1" spans="1:11">
      <c r="A7" s="13">
        <v>3</v>
      </c>
      <c r="B7" s="14" t="s">
        <v>25</v>
      </c>
      <c r="C7" s="14" t="s">
        <v>26</v>
      </c>
      <c r="D7" s="14">
        <v>20230503</v>
      </c>
      <c r="E7" s="14" t="s">
        <v>16</v>
      </c>
      <c r="F7" s="14" t="s">
        <v>17</v>
      </c>
      <c r="G7" s="14">
        <v>1</v>
      </c>
      <c r="H7" s="15" t="s">
        <v>27</v>
      </c>
      <c r="I7" s="21" t="s">
        <v>28</v>
      </c>
      <c r="J7" s="22" t="s">
        <v>20</v>
      </c>
      <c r="K7" s="23" t="s">
        <v>29</v>
      </c>
    </row>
    <row r="8" ht="105" customHeight="1" spans="1:11">
      <c r="A8" s="13">
        <v>4</v>
      </c>
      <c r="B8" s="14" t="s">
        <v>30</v>
      </c>
      <c r="C8" s="14" t="s">
        <v>31</v>
      </c>
      <c r="D8" s="14">
        <v>20230504</v>
      </c>
      <c r="E8" s="14" t="s">
        <v>16</v>
      </c>
      <c r="F8" s="14" t="s">
        <v>17</v>
      </c>
      <c r="G8" s="14">
        <v>1</v>
      </c>
      <c r="H8" s="15" t="s">
        <v>32</v>
      </c>
      <c r="I8" s="21" t="s">
        <v>33</v>
      </c>
      <c r="J8" s="22" t="s">
        <v>20</v>
      </c>
      <c r="K8" s="23" t="s">
        <v>34</v>
      </c>
    </row>
    <row r="9" ht="105" customHeight="1" spans="1:11">
      <c r="A9" s="13">
        <v>5</v>
      </c>
      <c r="B9" s="14" t="s">
        <v>30</v>
      </c>
      <c r="C9" s="14" t="s">
        <v>26</v>
      </c>
      <c r="D9" s="14">
        <v>20230505</v>
      </c>
      <c r="E9" s="14" t="s">
        <v>16</v>
      </c>
      <c r="F9" s="14" t="s">
        <v>17</v>
      </c>
      <c r="G9" s="14">
        <v>1</v>
      </c>
      <c r="H9" s="15" t="s">
        <v>32</v>
      </c>
      <c r="I9" s="21" t="s">
        <v>28</v>
      </c>
      <c r="J9" s="22" t="s">
        <v>20</v>
      </c>
      <c r="K9" s="23" t="s">
        <v>29</v>
      </c>
    </row>
    <row r="10" ht="105" customHeight="1" spans="1:11">
      <c r="A10" s="13">
        <v>6</v>
      </c>
      <c r="B10" s="14" t="s">
        <v>30</v>
      </c>
      <c r="C10" s="14" t="s">
        <v>35</v>
      </c>
      <c r="D10" s="14">
        <v>20230506</v>
      </c>
      <c r="E10" s="14" t="s">
        <v>16</v>
      </c>
      <c r="F10" s="14" t="s">
        <v>17</v>
      </c>
      <c r="G10" s="14">
        <v>1</v>
      </c>
      <c r="H10" s="15" t="s">
        <v>32</v>
      </c>
      <c r="I10" s="21" t="s">
        <v>36</v>
      </c>
      <c r="J10" s="22" t="s">
        <v>20</v>
      </c>
      <c r="K10" s="23" t="s">
        <v>37</v>
      </c>
    </row>
    <row r="11" ht="105" customHeight="1" spans="1:11">
      <c r="A11" s="13">
        <v>7</v>
      </c>
      <c r="B11" s="14" t="s">
        <v>38</v>
      </c>
      <c r="C11" s="14" t="s">
        <v>39</v>
      </c>
      <c r="D11" s="14">
        <v>20230507</v>
      </c>
      <c r="E11" s="14" t="s">
        <v>16</v>
      </c>
      <c r="F11" s="14" t="s">
        <v>17</v>
      </c>
      <c r="G11" s="14">
        <v>1</v>
      </c>
      <c r="H11" s="15" t="s">
        <v>40</v>
      </c>
      <c r="I11" s="21" t="s">
        <v>33</v>
      </c>
      <c r="J11" s="22" t="s">
        <v>20</v>
      </c>
      <c r="K11" s="23" t="s">
        <v>41</v>
      </c>
    </row>
    <row r="12" ht="105" customHeight="1" spans="1:11">
      <c r="A12" s="13">
        <v>8</v>
      </c>
      <c r="B12" s="14" t="s">
        <v>38</v>
      </c>
      <c r="C12" s="14" t="s">
        <v>42</v>
      </c>
      <c r="D12" s="14">
        <v>20230508</v>
      </c>
      <c r="E12" s="14" t="s">
        <v>16</v>
      </c>
      <c r="F12" s="14" t="s">
        <v>17</v>
      </c>
      <c r="G12" s="14">
        <v>1</v>
      </c>
      <c r="H12" s="15" t="s">
        <v>40</v>
      </c>
      <c r="I12" s="21" t="s">
        <v>28</v>
      </c>
      <c r="J12" s="22" t="s">
        <v>20</v>
      </c>
      <c r="K12" s="23" t="s">
        <v>43</v>
      </c>
    </row>
    <row r="13" ht="105" customHeight="1" spans="1:11">
      <c r="A13" s="13">
        <v>9</v>
      </c>
      <c r="B13" s="14" t="s">
        <v>38</v>
      </c>
      <c r="C13" s="14" t="s">
        <v>44</v>
      </c>
      <c r="D13" s="14">
        <v>20230509</v>
      </c>
      <c r="E13" s="14" t="s">
        <v>16</v>
      </c>
      <c r="F13" s="14" t="s">
        <v>17</v>
      </c>
      <c r="G13" s="14">
        <v>1</v>
      </c>
      <c r="H13" s="15" t="s">
        <v>40</v>
      </c>
      <c r="I13" s="21" t="s">
        <v>45</v>
      </c>
      <c r="J13" s="22" t="s">
        <v>20</v>
      </c>
      <c r="K13" s="23" t="s">
        <v>46</v>
      </c>
    </row>
    <row r="14" ht="105" customHeight="1" spans="1:11">
      <c r="A14" s="13">
        <v>10</v>
      </c>
      <c r="B14" s="14" t="s">
        <v>38</v>
      </c>
      <c r="C14" s="14" t="s">
        <v>47</v>
      </c>
      <c r="D14" s="14">
        <v>20230510</v>
      </c>
      <c r="E14" s="14" t="s">
        <v>16</v>
      </c>
      <c r="F14" s="14" t="s">
        <v>17</v>
      </c>
      <c r="G14" s="14">
        <v>1</v>
      </c>
      <c r="H14" s="15" t="s">
        <v>40</v>
      </c>
      <c r="I14" s="21" t="s">
        <v>36</v>
      </c>
      <c r="J14" s="22" t="s">
        <v>20</v>
      </c>
      <c r="K14" s="23" t="s">
        <v>48</v>
      </c>
    </row>
    <row r="15" ht="105" customHeight="1" spans="1:11">
      <c r="A15" s="13">
        <v>11</v>
      </c>
      <c r="B15" s="14" t="s">
        <v>38</v>
      </c>
      <c r="C15" s="14" t="s">
        <v>49</v>
      </c>
      <c r="D15" s="14">
        <v>20230511</v>
      </c>
      <c r="E15" s="14" t="s">
        <v>16</v>
      </c>
      <c r="F15" s="14" t="s">
        <v>17</v>
      </c>
      <c r="G15" s="14">
        <v>1</v>
      </c>
      <c r="H15" s="15" t="s">
        <v>40</v>
      </c>
      <c r="I15" s="21" t="s">
        <v>19</v>
      </c>
      <c r="J15" s="22" t="s">
        <v>20</v>
      </c>
      <c r="K15" s="23" t="s">
        <v>50</v>
      </c>
    </row>
    <row r="16" ht="105" customHeight="1" spans="1:11">
      <c r="A16" s="13">
        <v>12</v>
      </c>
      <c r="B16" s="14" t="s">
        <v>38</v>
      </c>
      <c r="C16" s="14" t="s">
        <v>51</v>
      </c>
      <c r="D16" s="14">
        <v>20230512</v>
      </c>
      <c r="E16" s="14" t="s">
        <v>16</v>
      </c>
      <c r="F16" s="14" t="s">
        <v>17</v>
      </c>
      <c r="G16" s="14">
        <v>1</v>
      </c>
      <c r="H16" s="15" t="s">
        <v>40</v>
      </c>
      <c r="I16" s="21" t="s">
        <v>52</v>
      </c>
      <c r="J16" s="22" t="s">
        <v>20</v>
      </c>
      <c r="K16" s="23" t="s">
        <v>53</v>
      </c>
    </row>
    <row r="17" ht="105" customHeight="1" spans="1:11">
      <c r="A17" s="13">
        <v>13</v>
      </c>
      <c r="B17" s="14" t="s">
        <v>38</v>
      </c>
      <c r="C17" s="14" t="s">
        <v>54</v>
      </c>
      <c r="D17" s="14">
        <v>20230513</v>
      </c>
      <c r="E17" s="14" t="s">
        <v>16</v>
      </c>
      <c r="F17" s="14" t="s">
        <v>17</v>
      </c>
      <c r="G17" s="14">
        <v>3</v>
      </c>
      <c r="H17" s="15" t="s">
        <v>55</v>
      </c>
      <c r="I17" s="21" t="s">
        <v>56</v>
      </c>
      <c r="J17" s="22" t="s">
        <v>20</v>
      </c>
      <c r="K17" s="23" t="s">
        <v>57</v>
      </c>
    </row>
    <row r="18" ht="105" customHeight="1" spans="1:11">
      <c r="A18" s="13">
        <v>14</v>
      </c>
      <c r="B18" s="14" t="s">
        <v>38</v>
      </c>
      <c r="C18" s="14" t="s">
        <v>58</v>
      </c>
      <c r="D18" s="14">
        <v>20230514</v>
      </c>
      <c r="E18" s="14" t="s">
        <v>16</v>
      </c>
      <c r="F18" s="14" t="s">
        <v>17</v>
      </c>
      <c r="G18" s="14">
        <v>3</v>
      </c>
      <c r="H18" s="15" t="s">
        <v>55</v>
      </c>
      <c r="I18" s="21" t="s">
        <v>59</v>
      </c>
      <c r="J18" s="22" t="s">
        <v>20</v>
      </c>
      <c r="K18" s="23" t="s">
        <v>60</v>
      </c>
    </row>
    <row r="19" ht="105" customHeight="1" spans="1:11">
      <c r="A19" s="13">
        <v>15</v>
      </c>
      <c r="B19" s="14" t="s">
        <v>38</v>
      </c>
      <c r="C19" s="14" t="s">
        <v>61</v>
      </c>
      <c r="D19" s="14">
        <v>20230515</v>
      </c>
      <c r="E19" s="14" t="s">
        <v>16</v>
      </c>
      <c r="F19" s="14" t="s">
        <v>17</v>
      </c>
      <c r="G19" s="14">
        <v>1</v>
      </c>
      <c r="H19" s="15" t="s">
        <v>55</v>
      </c>
      <c r="I19" s="21" t="s">
        <v>28</v>
      </c>
      <c r="J19" s="22" t="s">
        <v>20</v>
      </c>
      <c r="K19" s="23" t="s">
        <v>62</v>
      </c>
    </row>
    <row r="20" ht="105" customHeight="1" spans="1:11">
      <c r="A20" s="13">
        <v>16</v>
      </c>
      <c r="B20" s="14" t="s">
        <v>38</v>
      </c>
      <c r="C20" s="14" t="s">
        <v>63</v>
      </c>
      <c r="D20" s="14">
        <v>20230516</v>
      </c>
      <c r="E20" s="14" t="s">
        <v>16</v>
      </c>
      <c r="F20" s="14" t="s">
        <v>17</v>
      </c>
      <c r="G20" s="14">
        <v>1</v>
      </c>
      <c r="H20" s="15" t="s">
        <v>55</v>
      </c>
      <c r="I20" s="21" t="s">
        <v>64</v>
      </c>
      <c r="J20" s="22" t="s">
        <v>20</v>
      </c>
      <c r="K20" s="23" t="s">
        <v>65</v>
      </c>
    </row>
    <row r="21" ht="105" customHeight="1" spans="1:11">
      <c r="A21" s="13">
        <v>17</v>
      </c>
      <c r="B21" s="14" t="s">
        <v>38</v>
      </c>
      <c r="C21" s="14" t="s">
        <v>66</v>
      </c>
      <c r="D21" s="14">
        <v>20230517</v>
      </c>
      <c r="E21" s="14" t="s">
        <v>16</v>
      </c>
      <c r="F21" s="14" t="s">
        <v>17</v>
      </c>
      <c r="G21" s="14">
        <v>2</v>
      </c>
      <c r="H21" s="15" t="s">
        <v>55</v>
      </c>
      <c r="I21" s="21" t="s">
        <v>67</v>
      </c>
      <c r="J21" s="22" t="s">
        <v>20</v>
      </c>
      <c r="K21" s="23" t="s">
        <v>68</v>
      </c>
    </row>
    <row r="22" ht="105" customHeight="1" spans="1:11">
      <c r="A22" s="13">
        <v>18</v>
      </c>
      <c r="B22" s="14" t="s">
        <v>38</v>
      </c>
      <c r="C22" s="14" t="s">
        <v>69</v>
      </c>
      <c r="D22" s="14">
        <v>20230518</v>
      </c>
      <c r="E22" s="14" t="s">
        <v>16</v>
      </c>
      <c r="F22" s="14" t="s">
        <v>17</v>
      </c>
      <c r="G22" s="14">
        <v>1</v>
      </c>
      <c r="H22" s="15" t="s">
        <v>55</v>
      </c>
      <c r="I22" s="21" t="s">
        <v>70</v>
      </c>
      <c r="J22" s="22" t="s">
        <v>20</v>
      </c>
      <c r="K22" s="23" t="s">
        <v>71</v>
      </c>
    </row>
    <row r="23" ht="105" customHeight="1" spans="1:11">
      <c r="A23" s="13">
        <v>19</v>
      </c>
      <c r="B23" s="14" t="s">
        <v>72</v>
      </c>
      <c r="C23" s="14" t="s">
        <v>58</v>
      </c>
      <c r="D23" s="14">
        <v>20230519</v>
      </c>
      <c r="E23" s="14" t="s">
        <v>16</v>
      </c>
      <c r="F23" s="14" t="s">
        <v>17</v>
      </c>
      <c r="G23" s="14">
        <v>1</v>
      </c>
      <c r="H23" s="15" t="s">
        <v>73</v>
      </c>
      <c r="I23" s="21" t="s">
        <v>59</v>
      </c>
      <c r="J23" s="22" t="s">
        <v>20</v>
      </c>
      <c r="K23" s="23" t="s">
        <v>60</v>
      </c>
    </row>
    <row r="24" s="3" customFormat="1" ht="34" customHeight="1" spans="1:11">
      <c r="A24" s="16"/>
      <c r="B24" s="12"/>
      <c r="C24" s="12" t="s">
        <v>74</v>
      </c>
      <c r="D24" s="12"/>
      <c r="E24" s="12"/>
      <c r="F24" s="12"/>
      <c r="G24" s="17">
        <f>SUM(G5:G23)</f>
        <v>24</v>
      </c>
      <c r="H24" s="18"/>
      <c r="I24" s="24"/>
      <c r="J24" s="25"/>
      <c r="K24" s="25"/>
    </row>
  </sheetData>
  <mergeCells count="1">
    <mergeCell ref="A2:K2"/>
  </mergeCells>
  <pageMargins left="0.7" right="0.7" top="0.275" bottom="0.156944444444444" header="0.3" footer="0.0388888888888889"/>
  <pageSetup paperSize="8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阳宗海区2022年最终选调计划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2006-09-13T11:21:00Z</dcterms:created>
  <cp:lastPrinted>2022-05-18T07:46:00Z</cp:lastPrinted>
  <dcterms:modified xsi:type="dcterms:W3CDTF">2023-05-24T05:46:29Z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2B1BBC2C0DD24A45A245484A8F9485AA</vt:lpwstr>
  </property>
</Properties>
</file>